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autoCompressPictures="0"/>
  <bookViews>
    <workbookView xWindow="240" yWindow="80" windowWidth="19860" windowHeight="151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1" i="1" l="1"/>
  <c r="B81" i="1"/>
</calcChain>
</file>

<file path=xl/sharedStrings.xml><?xml version="1.0" encoding="utf-8"?>
<sst xmlns="http://schemas.openxmlformats.org/spreadsheetml/2006/main" count="191" uniqueCount="155">
  <si>
    <t>Item</t>
  </si>
  <si>
    <t>How Much I Paid</t>
  </si>
  <si>
    <t>Where I bought it from</t>
  </si>
  <si>
    <t>Original Price</t>
  </si>
  <si>
    <t>Total Saved</t>
  </si>
  <si>
    <t>Garage Sale</t>
  </si>
  <si>
    <t>Graco pack and play brand new</t>
  </si>
  <si>
    <t>Garage sale</t>
  </si>
  <si>
    <t>Jogging stroller</t>
  </si>
  <si>
    <t>Car seat graco extra base</t>
  </si>
  <si>
    <t>car seat airplane safety first</t>
  </si>
  <si>
    <t>6.17 ea/98.72</t>
  </si>
  <si>
    <t>Similac for 7 months</t>
  </si>
  <si>
    <t>Matching Mattress sheet</t>
  </si>
  <si>
    <t>average $6. ea/$642.00</t>
  </si>
  <si>
    <t>Deuter Kid comfort back pack</t>
  </si>
  <si>
    <t>friend</t>
  </si>
  <si>
    <t>Car seat costco</t>
  </si>
  <si>
    <t>high chair</t>
  </si>
  <si>
    <t>splash mat for high chair</t>
  </si>
  <si>
    <t>Christmas Gift</t>
  </si>
  <si>
    <t>Fisher Price Swing</t>
  </si>
  <si>
    <t>garage sale</t>
  </si>
  <si>
    <t>baby relaxing chair that vibrates</t>
  </si>
  <si>
    <t>Baby jungle gym</t>
  </si>
  <si>
    <t>car seatbelt covers</t>
  </si>
  <si>
    <t>Baby Blessing outfit</t>
  </si>
  <si>
    <t>Bath lotions</t>
  </si>
  <si>
    <t>Bath soap/shampoo</t>
  </si>
  <si>
    <t>Bath towel</t>
  </si>
  <si>
    <t>Bath toys</t>
  </si>
  <si>
    <t>Desitin</t>
  </si>
  <si>
    <t>Baby Wash cloths</t>
  </si>
  <si>
    <t>Baby tube for the lake</t>
  </si>
  <si>
    <t>Medicine</t>
  </si>
  <si>
    <t>DVD CDs</t>
  </si>
  <si>
    <t>Car seat:</t>
  </si>
  <si>
    <t>Graco stroller</t>
  </si>
  <si>
    <t>Graco stroller frame</t>
  </si>
  <si>
    <t>Avent Sterilizer</t>
  </si>
  <si>
    <t>Gift</t>
  </si>
  <si>
    <t>Aden and Anais blankets</t>
  </si>
  <si>
    <t>Pendleton Blankets</t>
  </si>
  <si>
    <t>Baby Bjorn</t>
  </si>
  <si>
    <t>New bumper pad (Still in Package from the Gap)</t>
  </si>
  <si>
    <t>Baby bathtub</t>
  </si>
  <si>
    <t>Baby Changing Table</t>
  </si>
  <si>
    <t>Garage Sales, Gifts, Consignments</t>
  </si>
  <si>
    <t>107 books</t>
  </si>
  <si>
    <t>Gifts, Garage Sales, Thrift Stores</t>
  </si>
  <si>
    <t>Boppy</t>
  </si>
  <si>
    <t>Boppy Cover</t>
  </si>
  <si>
    <t>Bumbo Like NEW</t>
  </si>
  <si>
    <t>Bouncer</t>
  </si>
  <si>
    <t>Hand-me-Down</t>
  </si>
  <si>
    <t>Baby Bullet</t>
  </si>
  <si>
    <t>Bibs</t>
  </si>
  <si>
    <t>Gifts, Return duplicates</t>
  </si>
  <si>
    <t>Diaper bag</t>
  </si>
  <si>
    <t>Umbrella Stroller</t>
  </si>
  <si>
    <t>Safety kit</t>
  </si>
  <si>
    <t>Nursing cover</t>
  </si>
  <si>
    <t>Breast Pump</t>
  </si>
  <si>
    <t>Sister</t>
  </si>
  <si>
    <t>Changing pad</t>
  </si>
  <si>
    <t>Changing pad cover</t>
  </si>
  <si>
    <t>Online Clearance</t>
  </si>
  <si>
    <t>Mattress</t>
  </si>
  <si>
    <t>Mattress wrap cover SIDS protector</t>
  </si>
  <si>
    <t>Online worth every penny</t>
  </si>
  <si>
    <t>Rite Aid Clearance + High Value Coupons</t>
  </si>
  <si>
    <t>Drug stores, clearance, sales with coupons</t>
  </si>
  <si>
    <t xml:space="preserve">Binkies </t>
  </si>
  <si>
    <t>3000 wipes</t>
  </si>
  <si>
    <t>Brand name Diapers for 1 year</t>
  </si>
  <si>
    <t>Book shelf</t>
  </si>
  <si>
    <t>Gifts, Sales + Coupons</t>
  </si>
  <si>
    <t>Gifts</t>
  </si>
  <si>
    <t>Classifieds</t>
  </si>
  <si>
    <t>Rocker</t>
  </si>
  <si>
    <t>Babies R Us Sale+ high value coupon</t>
  </si>
  <si>
    <t>Diaper Changing Mobile</t>
  </si>
  <si>
    <t>Michales crafts + coupons + I made it</t>
  </si>
  <si>
    <t>Shelving units</t>
  </si>
  <si>
    <t>Sale+coupon+Kohls cash</t>
  </si>
  <si>
    <t>9 Linen storage totes</t>
  </si>
  <si>
    <t>Paint and supplies</t>
  </si>
  <si>
    <t>Coupon $10.00 off Sherwin Williams</t>
  </si>
  <si>
    <t>Costco Membership</t>
  </si>
  <si>
    <t>Coupons, Sales, discounts, make my own</t>
  </si>
  <si>
    <t>Snuggle nest Co-Sleeper</t>
  </si>
  <si>
    <t>Used Christmas Gift Card</t>
  </si>
  <si>
    <t>Garage Sale and Gifts</t>
  </si>
  <si>
    <t>Baby Spoons</t>
  </si>
  <si>
    <t>Bought from Duplicate Gift</t>
  </si>
  <si>
    <t>Munchkin Mesh Food Holders</t>
  </si>
  <si>
    <t>Toys</t>
  </si>
  <si>
    <t>Garage Sales, Thrift Stores</t>
  </si>
  <si>
    <t xml:space="preserve">20% Sports Authority </t>
  </si>
  <si>
    <t>Sales+coupons, sometimes full price</t>
  </si>
  <si>
    <t>1Saleaday.com close out</t>
  </si>
  <si>
    <t>Stuffed Animals</t>
  </si>
  <si>
    <t>Gifts, thrift store</t>
  </si>
  <si>
    <t>Rocker Foot stool</t>
  </si>
  <si>
    <t>Avent Bottles</t>
  </si>
  <si>
    <t>Baby Changing Table Hampers</t>
  </si>
  <si>
    <t>$4.32 x 8=$34.65</t>
  </si>
  <si>
    <t>$3.99 x 10= $39.90</t>
  </si>
  <si>
    <t>Online splurge</t>
  </si>
  <si>
    <t>$74.00x2= $148.00</t>
  </si>
  <si>
    <t>Garage Sale, classified</t>
  </si>
  <si>
    <t>Little Chair</t>
  </si>
  <si>
    <t>Fabric to Upholster little reading chair</t>
  </si>
  <si>
    <t>Joanns coupons, sale</t>
  </si>
  <si>
    <t>Nursery Frame and Boat décor</t>
  </si>
  <si>
    <t>Pixels discount</t>
  </si>
  <si>
    <t>Huge Image of our son on the Salt Flats in nursery</t>
  </si>
  <si>
    <t>Jolly Jumper Carseat Cover</t>
  </si>
  <si>
    <t>Nursery set</t>
  </si>
  <si>
    <t xml:space="preserve">12 blankets (except Pendelton or Aden &amp; Anais) </t>
  </si>
  <si>
    <t>Baby food (2 meals of Gerber food for 6 mons.)</t>
  </si>
  <si>
    <t>Thanks mom</t>
  </si>
  <si>
    <t>$10.00 x4=$40.00</t>
  </si>
  <si>
    <t>$8.00 x 5=$40.00</t>
  </si>
  <si>
    <t>$15.00x2=30.00</t>
  </si>
  <si>
    <t>$15.00 x 3= $45.00</t>
  </si>
  <si>
    <t>$3.99x16= $63.84</t>
  </si>
  <si>
    <t>Free and Clear detergent instead of Dreft</t>
  </si>
  <si>
    <t>Sales+coupons</t>
  </si>
  <si>
    <t>Brand New Lauren Graco Crib (still in box)</t>
  </si>
  <si>
    <t>Friend</t>
  </si>
  <si>
    <t>Amazon.com credit from a rebate</t>
  </si>
  <si>
    <t>$100 as Christmas Gift went to swing</t>
  </si>
  <si>
    <t>Money from my Grandma + Sale + Coupon</t>
  </si>
  <si>
    <t xml:space="preserve">~885 items of clothing Newborn-2T </t>
  </si>
  <si>
    <t>average $5.00 ea/$4,425</t>
  </si>
  <si>
    <t>pretend 10.00</t>
  </si>
  <si>
    <t>How much I saved</t>
  </si>
  <si>
    <t>How Much I Spent (including nursery items &amp; clothing to 2 years old)</t>
  </si>
  <si>
    <t>You can find Part 1 here- http://livelikeyouarerich.com/23-unique-ways-to-save-10516-37-on-your-babys-first-year-part-1/</t>
  </si>
  <si>
    <t>And find Part 2 http://livelikeyouarerich.com/23-unique-ways-to-save-10516-37-on-your-babys-first-year/</t>
  </si>
  <si>
    <t>Learn how to coupon for baby supplies here (it really isn't hard).</t>
  </si>
  <si>
    <t>Thank you for downloading my: How I Saved over $10,500 on Our Baby's First Year. This spreadsheet goes hand in hand with my three instructional blog posts—linked to on the neighboring cells. I hope it helps know where you can find new and like new items inexpensively, so you can save big as well!</t>
  </si>
  <si>
    <t>I used Walmart and Amazon prices- I would have saved more if I would have used Babies R Us or Buy Buy Baby prices.</t>
  </si>
  <si>
    <t>How to Save on Maternity Expenses</t>
  </si>
  <si>
    <t>How to Save on Pregnancy Related Medical Bills</t>
  </si>
  <si>
    <t>How to Save thousands on your nursery part 1</t>
  </si>
  <si>
    <t>How to Save thousands on your nursery part 2</t>
  </si>
  <si>
    <t>Secrets, Tips, and Info you should know about Obamacare</t>
  </si>
  <si>
    <t>First checklist of baby items: What you need and what you can sub out</t>
  </si>
  <si>
    <t>How to make money from home- top legitimate ways to increase income (interviews with over 35 stay at home moms)</t>
  </si>
  <si>
    <t>How to save thousands on regular medical expenses</t>
  </si>
  <si>
    <t>How to save 30-50% on thrift store prices</t>
  </si>
  <si>
    <t>How to get new baby, toddler, and Kids clothes for cheap</t>
  </si>
  <si>
    <t>Links to Articles that will help you save more than 10,500.00 on your baby/toddler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</si>
</sst>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scheme val="minor"/>
    </font>
    <font>
      <u/>
      <sz val="14"/>
      <color theme="10"/>
      <name val="Calibri"/>
      <scheme val="minor"/>
    </font>
    <font>
      <u/>
      <sz val="12"/>
      <color theme="10"/>
      <name val="Calibri"/>
      <scheme val="minor"/>
    </font>
    <font>
      <u/>
      <sz val="16"/>
      <color theme="1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3" fillId="0" borderId="0" xfId="0" applyFont="1"/>
    <xf numFmtId="0" fontId="6" fillId="0" borderId="0" xfId="1" applyFont="1" applyAlignment="1">
      <alignment wrapText="1"/>
    </xf>
    <xf numFmtId="0" fontId="6" fillId="0" borderId="0" xfId="1" applyFont="1"/>
    <xf numFmtId="165" fontId="3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livelikeyouarerich.com/how-to-save-money-on-a-babys-nursery/" TargetMode="External"/><Relationship Id="rId12" Type="http://schemas.openxmlformats.org/officeDocument/2006/relationships/hyperlink" Target="http://livelikeyouarerich.com/how-to-get-30-50-off-thrift-store-priced-clothing/" TargetMode="External"/><Relationship Id="rId13" Type="http://schemas.openxmlformats.org/officeDocument/2006/relationships/hyperlink" Target="http://livelikeyouarerich.com/9-ways-to-more-easily-afford-new-baby-and-toddler-clothes/" TargetMode="External"/><Relationship Id="rId1" Type="http://schemas.openxmlformats.org/officeDocument/2006/relationships/hyperlink" Target="http://livelikeyouarerich.com/23-unique-ways-to-save-10516-37-on-your-babys-first-year-part-1/" TargetMode="External"/><Relationship Id="rId2" Type="http://schemas.openxmlformats.org/officeDocument/2006/relationships/hyperlink" Target="http://livelikeyouarerich.com/23-unique-ways-to-save-10516-37-on-your-babys-first-year/" TargetMode="External"/><Relationship Id="rId3" Type="http://schemas.openxmlformats.org/officeDocument/2006/relationships/hyperlink" Target="http://livelikeyouarerich.com/couponing-for-beginners-11-tips-that-will-save-you-thousands/" TargetMode="External"/><Relationship Id="rId4" Type="http://schemas.openxmlformats.org/officeDocument/2006/relationships/hyperlink" Target="http://livelikeyouarerich.com/11-pregnancy-tips-that-will-save-you-thousands/" TargetMode="External"/><Relationship Id="rId5" Type="http://schemas.openxmlformats.org/officeDocument/2006/relationships/hyperlink" Target="http://livelikeyouarerich.com/how-to-save-money-on-pregnancy-related-medical-bills/" TargetMode="External"/><Relationship Id="rId6" Type="http://schemas.openxmlformats.org/officeDocument/2006/relationships/hyperlink" Target="http://livelikeyouarerich.com/?p=305" TargetMode="External"/><Relationship Id="rId7" Type="http://schemas.openxmlformats.org/officeDocument/2006/relationships/hyperlink" Target="http://livelikeyouarerich.com/how-to-make-money-as-a-stay-at-home-mom/" TargetMode="External"/><Relationship Id="rId8" Type="http://schemas.openxmlformats.org/officeDocument/2006/relationships/hyperlink" Target="http://livelikeyouarerich.com/save-medical-expenses/" TargetMode="External"/><Relationship Id="rId9" Type="http://schemas.openxmlformats.org/officeDocument/2006/relationships/hyperlink" Target="http://livelikeyouarerich.com/secrets-tips-and-general-information-about-obamacare/" TargetMode="External"/><Relationship Id="rId10" Type="http://schemas.openxmlformats.org/officeDocument/2006/relationships/hyperlink" Target="http://livelikeyouarerich.com/native-american-nurse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E2" workbookViewId="0">
      <selection activeCell="H4" sqref="H4"/>
    </sheetView>
  </sheetViews>
  <sheetFormatPr baseColWidth="10" defaultColWidth="8.83203125" defaultRowHeight="20" x14ac:dyDescent="0"/>
  <cols>
    <col min="1" max="1" width="57.6640625" customWidth="1"/>
    <col min="2" max="2" width="20.1640625" customWidth="1"/>
    <col min="3" max="3" width="39.1640625" bestFit="1" customWidth="1"/>
    <col min="4" max="4" width="23.33203125" bestFit="1" customWidth="1"/>
    <col min="5" max="5" width="11.1640625" bestFit="1" customWidth="1"/>
    <col min="6" max="6" width="110.6640625" style="8" customWidth="1"/>
  </cols>
  <sheetData>
    <row r="1" spans="1:6" ht="119" customHeight="1">
      <c r="A1" s="5" t="s">
        <v>142</v>
      </c>
      <c r="B1" s="7"/>
      <c r="C1" s="6"/>
      <c r="D1" s="4" t="s">
        <v>143</v>
      </c>
      <c r="E1" s="7"/>
      <c r="F1" s="8" t="s">
        <v>154</v>
      </c>
    </row>
    <row r="2" spans="1:6" ht="40">
      <c r="A2" t="s">
        <v>0</v>
      </c>
      <c r="B2" t="s">
        <v>1</v>
      </c>
      <c r="C2" t="s">
        <v>2</v>
      </c>
      <c r="D2" t="s">
        <v>3</v>
      </c>
      <c r="E2" t="s">
        <v>4</v>
      </c>
      <c r="F2" s="9" t="s">
        <v>139</v>
      </c>
    </row>
    <row r="3" spans="1:6" ht="40">
      <c r="A3" s="1" t="s">
        <v>129</v>
      </c>
      <c r="B3" s="2">
        <v>60</v>
      </c>
      <c r="C3" t="s">
        <v>5</v>
      </c>
      <c r="D3">
        <v>169.85</v>
      </c>
      <c r="E3" s="2">
        <v>109.85</v>
      </c>
      <c r="F3" s="9" t="s">
        <v>140</v>
      </c>
    </row>
    <row r="4" spans="1:6">
      <c r="A4" s="1" t="s">
        <v>36</v>
      </c>
      <c r="B4" s="2">
        <v>10</v>
      </c>
      <c r="C4" t="s">
        <v>130</v>
      </c>
      <c r="D4">
        <v>79.88</v>
      </c>
      <c r="E4" s="2">
        <v>69.88</v>
      </c>
      <c r="F4" s="9" t="s">
        <v>141</v>
      </c>
    </row>
    <row r="5" spans="1:6">
      <c r="A5" s="1" t="s">
        <v>9</v>
      </c>
      <c r="B5" s="2">
        <v>5</v>
      </c>
      <c r="C5" t="s">
        <v>7</v>
      </c>
      <c r="D5">
        <v>49.86</v>
      </c>
      <c r="E5" s="2">
        <v>44.86</v>
      </c>
      <c r="F5" s="10" t="s">
        <v>144</v>
      </c>
    </row>
    <row r="6" spans="1:6">
      <c r="A6" s="1" t="s">
        <v>37</v>
      </c>
      <c r="B6" s="2">
        <v>10</v>
      </c>
      <c r="C6" t="s">
        <v>7</v>
      </c>
      <c r="D6">
        <v>142.88</v>
      </c>
      <c r="E6" s="2">
        <v>132.88</v>
      </c>
      <c r="F6" s="10" t="s">
        <v>145</v>
      </c>
    </row>
    <row r="7" spans="1:6">
      <c r="A7" s="1" t="s">
        <v>38</v>
      </c>
      <c r="B7" s="2">
        <v>5</v>
      </c>
      <c r="C7" t="s">
        <v>5</v>
      </c>
      <c r="D7">
        <v>86.62</v>
      </c>
      <c r="E7" s="2">
        <v>81.62</v>
      </c>
      <c r="F7" s="10" t="s">
        <v>151</v>
      </c>
    </row>
    <row r="8" spans="1:6">
      <c r="A8" s="1" t="s">
        <v>39</v>
      </c>
      <c r="B8">
        <v>0</v>
      </c>
      <c r="C8" t="s">
        <v>40</v>
      </c>
      <c r="D8">
        <v>21.26</v>
      </c>
      <c r="E8" s="2">
        <v>21.26</v>
      </c>
      <c r="F8" s="10" t="s">
        <v>148</v>
      </c>
    </row>
    <row r="9" spans="1:6">
      <c r="A9" s="1" t="s">
        <v>119</v>
      </c>
      <c r="B9">
        <v>0</v>
      </c>
      <c r="C9" t="s">
        <v>40</v>
      </c>
      <c r="D9" t="s">
        <v>136</v>
      </c>
      <c r="E9" s="2">
        <v>120</v>
      </c>
      <c r="F9" s="10" t="s">
        <v>146</v>
      </c>
    </row>
    <row r="10" spans="1:6">
      <c r="A10" s="1" t="s">
        <v>44</v>
      </c>
      <c r="B10" s="2">
        <v>5</v>
      </c>
      <c r="C10" t="s">
        <v>5</v>
      </c>
      <c r="D10" s="2">
        <v>40</v>
      </c>
      <c r="E10" s="2">
        <v>35</v>
      </c>
      <c r="F10" s="10" t="s">
        <v>147</v>
      </c>
    </row>
    <row r="11" spans="1:6">
      <c r="A11" s="1" t="s">
        <v>43</v>
      </c>
      <c r="B11" s="2">
        <v>15</v>
      </c>
      <c r="C11" t="s">
        <v>5</v>
      </c>
      <c r="D11" s="2">
        <v>79.849999999999994</v>
      </c>
      <c r="E11" s="2">
        <v>15</v>
      </c>
      <c r="F11" s="10" t="s">
        <v>149</v>
      </c>
    </row>
    <row r="12" spans="1:6">
      <c r="A12" s="1" t="s">
        <v>45</v>
      </c>
      <c r="B12" s="2">
        <v>3</v>
      </c>
      <c r="C12" t="s">
        <v>5</v>
      </c>
      <c r="D12" s="2">
        <v>17.21</v>
      </c>
      <c r="E12" s="2">
        <v>14.21</v>
      </c>
      <c r="F12" s="10" t="s">
        <v>150</v>
      </c>
    </row>
    <row r="13" spans="1:6">
      <c r="A13" s="1" t="s">
        <v>46</v>
      </c>
      <c r="B13" s="2">
        <v>20</v>
      </c>
      <c r="C13" t="s">
        <v>5</v>
      </c>
      <c r="D13" s="2">
        <v>87.88</v>
      </c>
      <c r="E13" s="2">
        <v>67.88</v>
      </c>
      <c r="F13" s="10" t="s">
        <v>152</v>
      </c>
    </row>
    <row r="14" spans="1:6">
      <c r="A14" s="1" t="s">
        <v>134</v>
      </c>
      <c r="B14" s="2">
        <v>135</v>
      </c>
      <c r="C14" t="s">
        <v>47</v>
      </c>
      <c r="D14" t="s">
        <v>135</v>
      </c>
      <c r="E14" s="3">
        <v>4305</v>
      </c>
      <c r="F14" s="10" t="s">
        <v>153</v>
      </c>
    </row>
    <row r="15" spans="1:6">
      <c r="A15" s="1" t="s">
        <v>48</v>
      </c>
      <c r="B15" s="2">
        <v>27</v>
      </c>
      <c r="C15" t="s">
        <v>49</v>
      </c>
      <c r="D15" t="s">
        <v>14</v>
      </c>
      <c r="E15" s="2">
        <v>615</v>
      </c>
    </row>
    <row r="16" spans="1:6">
      <c r="A16" s="1" t="s">
        <v>50</v>
      </c>
      <c r="B16" s="2">
        <v>5</v>
      </c>
      <c r="C16" t="s">
        <v>5</v>
      </c>
      <c r="D16" s="2">
        <v>29.97</v>
      </c>
      <c r="E16" s="2">
        <v>24.97</v>
      </c>
    </row>
    <row r="17" spans="1:5">
      <c r="A17" s="1" t="s">
        <v>51</v>
      </c>
      <c r="B17" s="2">
        <v>0.5</v>
      </c>
      <c r="C17" t="s">
        <v>5</v>
      </c>
      <c r="D17" s="2">
        <v>9.99</v>
      </c>
      <c r="E17" s="2">
        <v>8.49</v>
      </c>
    </row>
    <row r="18" spans="1:5">
      <c r="A18" s="1" t="s">
        <v>52</v>
      </c>
      <c r="B18" s="2">
        <v>5</v>
      </c>
      <c r="C18" t="s">
        <v>5</v>
      </c>
      <c r="D18" s="2">
        <v>39.44</v>
      </c>
      <c r="E18" s="2">
        <v>34.99</v>
      </c>
    </row>
    <row r="19" spans="1:5">
      <c r="A19" s="1" t="s">
        <v>53</v>
      </c>
      <c r="B19" s="2">
        <v>0</v>
      </c>
      <c r="C19" t="s">
        <v>54</v>
      </c>
      <c r="D19" s="2">
        <v>89.99</v>
      </c>
      <c r="E19" s="2">
        <v>89.99</v>
      </c>
    </row>
    <row r="20" spans="1:5">
      <c r="A20" s="1" t="s">
        <v>55</v>
      </c>
      <c r="B20" s="2">
        <v>20</v>
      </c>
      <c r="C20" t="s">
        <v>5</v>
      </c>
      <c r="D20" s="2">
        <v>59.99</v>
      </c>
      <c r="E20" s="2">
        <v>39.99</v>
      </c>
    </row>
    <row r="21" spans="1:5">
      <c r="A21" s="1" t="s">
        <v>56</v>
      </c>
      <c r="B21" s="2">
        <v>0</v>
      </c>
      <c r="C21" t="s">
        <v>57</v>
      </c>
      <c r="D21" s="2">
        <v>24</v>
      </c>
      <c r="E21" s="2">
        <v>24</v>
      </c>
    </row>
    <row r="22" spans="1:5">
      <c r="A22" s="1" t="s">
        <v>58</v>
      </c>
      <c r="B22" s="2">
        <v>0</v>
      </c>
      <c r="C22" t="s">
        <v>40</v>
      </c>
      <c r="D22" s="2">
        <v>70</v>
      </c>
      <c r="E22" s="2">
        <v>70</v>
      </c>
    </row>
    <row r="23" spans="1:5">
      <c r="A23" s="1" t="s">
        <v>59</v>
      </c>
      <c r="B23" s="2">
        <v>0</v>
      </c>
      <c r="C23" t="s">
        <v>40</v>
      </c>
      <c r="D23" s="2">
        <v>25</v>
      </c>
      <c r="E23" s="2">
        <v>25</v>
      </c>
    </row>
    <row r="24" spans="1:5">
      <c r="A24" s="1" t="s">
        <v>60</v>
      </c>
      <c r="B24" s="2">
        <v>0</v>
      </c>
      <c r="C24" t="s">
        <v>40</v>
      </c>
      <c r="D24" s="2">
        <v>18.82</v>
      </c>
      <c r="E24" s="2">
        <v>18.82</v>
      </c>
    </row>
    <row r="25" spans="1:5">
      <c r="A25" s="1" t="s">
        <v>61</v>
      </c>
      <c r="B25" s="2">
        <v>0</v>
      </c>
      <c r="C25" t="s">
        <v>40</v>
      </c>
      <c r="D25" s="2">
        <v>29.99</v>
      </c>
      <c r="E25" s="2">
        <v>29.99</v>
      </c>
    </row>
    <row r="26" spans="1:5">
      <c r="A26" s="1" t="s">
        <v>62</v>
      </c>
      <c r="B26" s="2">
        <v>50</v>
      </c>
      <c r="C26" t="s">
        <v>63</v>
      </c>
      <c r="D26" s="2">
        <v>250</v>
      </c>
      <c r="E26" s="2">
        <v>200</v>
      </c>
    </row>
    <row r="27" spans="1:5">
      <c r="A27" s="1" t="s">
        <v>64</v>
      </c>
      <c r="B27" s="2">
        <v>1</v>
      </c>
      <c r="C27" t="s">
        <v>5</v>
      </c>
      <c r="D27" s="2">
        <v>20</v>
      </c>
      <c r="E27" s="2">
        <v>19</v>
      </c>
    </row>
    <row r="28" spans="1:5">
      <c r="A28" s="1" t="s">
        <v>65</v>
      </c>
      <c r="B28" s="2">
        <v>10</v>
      </c>
      <c r="C28" t="s">
        <v>66</v>
      </c>
      <c r="D28" s="2">
        <v>21.99</v>
      </c>
      <c r="E28" s="2">
        <v>11.99</v>
      </c>
    </row>
    <row r="29" spans="1:5">
      <c r="A29" s="1" t="s">
        <v>67</v>
      </c>
      <c r="B29" s="2">
        <v>10</v>
      </c>
      <c r="C29" t="s">
        <v>5</v>
      </c>
      <c r="D29" s="2">
        <v>45</v>
      </c>
      <c r="E29" s="2">
        <v>35</v>
      </c>
    </row>
    <row r="30" spans="1:5">
      <c r="A30" s="1" t="s">
        <v>13</v>
      </c>
      <c r="B30" s="2">
        <v>10</v>
      </c>
      <c r="C30" t="s">
        <v>66</v>
      </c>
      <c r="D30" s="2">
        <v>14.99</v>
      </c>
      <c r="E30" s="2">
        <v>4.99</v>
      </c>
    </row>
    <row r="31" spans="1:5">
      <c r="A31" s="1" t="s">
        <v>118</v>
      </c>
      <c r="B31" s="2">
        <v>0</v>
      </c>
      <c r="C31" t="s">
        <v>40</v>
      </c>
      <c r="D31" s="2">
        <v>130</v>
      </c>
      <c r="E31" s="2">
        <v>130</v>
      </c>
    </row>
    <row r="32" spans="1:5">
      <c r="A32" s="1" t="s">
        <v>68</v>
      </c>
      <c r="B32" s="2">
        <v>47</v>
      </c>
      <c r="C32" t="s">
        <v>69</v>
      </c>
      <c r="D32" s="2">
        <v>47.99</v>
      </c>
      <c r="E32" s="2">
        <v>0</v>
      </c>
    </row>
    <row r="33" spans="1:6">
      <c r="A33" s="1" t="s">
        <v>117</v>
      </c>
      <c r="B33" s="2">
        <v>0</v>
      </c>
      <c r="C33" t="s">
        <v>131</v>
      </c>
      <c r="D33" s="2">
        <v>33.6</v>
      </c>
      <c r="E33" s="2">
        <v>33.6</v>
      </c>
    </row>
    <row r="34" spans="1:6">
      <c r="A34" s="1" t="s">
        <v>12</v>
      </c>
      <c r="B34" s="2">
        <v>683</v>
      </c>
      <c r="C34" t="s">
        <v>88</v>
      </c>
      <c r="D34" s="2">
        <v>1229.76</v>
      </c>
      <c r="E34" s="2">
        <v>546</v>
      </c>
    </row>
    <row r="35" spans="1:6">
      <c r="A35" s="1" t="s">
        <v>104</v>
      </c>
      <c r="B35" s="2">
        <v>8</v>
      </c>
      <c r="C35" t="s">
        <v>70</v>
      </c>
      <c r="D35" t="s">
        <v>11</v>
      </c>
      <c r="E35" s="2">
        <v>82.72</v>
      </c>
    </row>
    <row r="36" spans="1:6">
      <c r="A36" s="1" t="s">
        <v>72</v>
      </c>
      <c r="B36" s="2">
        <v>15</v>
      </c>
      <c r="C36" t="s">
        <v>71</v>
      </c>
      <c r="D36" s="2">
        <v>28</v>
      </c>
      <c r="E36" s="2">
        <v>13</v>
      </c>
    </row>
    <row r="37" spans="1:6">
      <c r="A37" s="1" t="s">
        <v>73</v>
      </c>
      <c r="B37" s="2">
        <v>35</v>
      </c>
      <c r="C37" t="s">
        <v>76</v>
      </c>
      <c r="D37" s="2">
        <v>121.62</v>
      </c>
      <c r="E37" s="2">
        <v>86.62</v>
      </c>
    </row>
    <row r="38" spans="1:6">
      <c r="A38" s="1" t="s">
        <v>74</v>
      </c>
      <c r="B38" s="2">
        <v>479</v>
      </c>
      <c r="C38" t="s">
        <v>76</v>
      </c>
      <c r="D38" s="2">
        <v>1350</v>
      </c>
      <c r="E38" s="2">
        <v>871.5</v>
      </c>
      <c r="F38" s="11"/>
    </row>
    <row r="39" spans="1:6">
      <c r="A39" s="1" t="s">
        <v>75</v>
      </c>
      <c r="B39" s="2">
        <v>5</v>
      </c>
      <c r="C39" t="s">
        <v>78</v>
      </c>
      <c r="D39" s="2">
        <v>29</v>
      </c>
      <c r="E39" s="2">
        <v>24.99</v>
      </c>
    </row>
    <row r="40" spans="1:6">
      <c r="A40" s="1" t="s">
        <v>79</v>
      </c>
      <c r="B40" s="3">
        <v>0</v>
      </c>
      <c r="C40" t="s">
        <v>121</v>
      </c>
      <c r="D40" s="2">
        <v>328</v>
      </c>
      <c r="E40" s="2">
        <v>328</v>
      </c>
    </row>
    <row r="41" spans="1:6">
      <c r="A41" s="1" t="s">
        <v>103</v>
      </c>
      <c r="B41" s="2">
        <v>54</v>
      </c>
      <c r="C41" t="s">
        <v>80</v>
      </c>
      <c r="D41" s="2">
        <v>149.99</v>
      </c>
      <c r="E41" s="2">
        <v>95</v>
      </c>
      <c r="F41" s="11"/>
    </row>
    <row r="42" spans="1:6">
      <c r="A42" s="1" t="s">
        <v>81</v>
      </c>
      <c r="B42" s="2">
        <v>5</v>
      </c>
      <c r="C42" t="s">
        <v>82</v>
      </c>
      <c r="D42" s="2">
        <v>29.99</v>
      </c>
      <c r="E42" s="2">
        <v>24.99</v>
      </c>
    </row>
    <row r="43" spans="1:6">
      <c r="A43" s="1" t="s">
        <v>83</v>
      </c>
      <c r="B43" s="2">
        <v>48</v>
      </c>
      <c r="C43" t="s">
        <v>84</v>
      </c>
      <c r="D43" s="2">
        <v>159.96</v>
      </c>
      <c r="E43" s="2">
        <v>111.96</v>
      </c>
    </row>
    <row r="44" spans="1:6">
      <c r="A44" s="1" t="s">
        <v>85</v>
      </c>
      <c r="B44" s="2">
        <v>46</v>
      </c>
      <c r="C44" t="s">
        <v>84</v>
      </c>
      <c r="D44" s="2">
        <v>179.91</v>
      </c>
      <c r="E44" s="2">
        <v>133.91</v>
      </c>
    </row>
    <row r="45" spans="1:6">
      <c r="A45" s="1" t="s">
        <v>86</v>
      </c>
      <c r="B45" s="2">
        <v>47</v>
      </c>
      <c r="C45" t="s">
        <v>87</v>
      </c>
      <c r="D45" s="2">
        <v>57</v>
      </c>
      <c r="E45" s="2">
        <v>10</v>
      </c>
    </row>
    <row r="46" spans="1:6">
      <c r="A46" s="1" t="s">
        <v>6</v>
      </c>
      <c r="B46" s="2">
        <v>10</v>
      </c>
      <c r="C46" t="s">
        <v>7</v>
      </c>
      <c r="D46" s="2">
        <v>89.99</v>
      </c>
      <c r="E46" s="2">
        <v>79.989999999999995</v>
      </c>
      <c r="F46" s="11"/>
    </row>
    <row r="47" spans="1:6">
      <c r="A47" s="1" t="s">
        <v>8</v>
      </c>
      <c r="B47" s="2">
        <v>45</v>
      </c>
      <c r="C47" t="s">
        <v>5</v>
      </c>
      <c r="D47" s="2">
        <v>119.99</v>
      </c>
      <c r="E47" s="2">
        <v>75</v>
      </c>
    </row>
    <row r="48" spans="1:6">
      <c r="A48" s="1" t="s">
        <v>15</v>
      </c>
      <c r="B48" s="2">
        <v>45</v>
      </c>
      <c r="C48" t="s">
        <v>78</v>
      </c>
      <c r="D48" s="2">
        <v>160</v>
      </c>
      <c r="E48" s="2">
        <v>115</v>
      </c>
    </row>
    <row r="49" spans="1:6">
      <c r="A49" s="1" t="s">
        <v>10</v>
      </c>
      <c r="B49" s="2">
        <v>20</v>
      </c>
      <c r="C49" t="s">
        <v>16</v>
      </c>
      <c r="D49" s="2">
        <v>175</v>
      </c>
      <c r="E49" s="2">
        <v>125</v>
      </c>
    </row>
    <row r="50" spans="1:6">
      <c r="A50" s="1" t="s">
        <v>17</v>
      </c>
      <c r="B50" s="2">
        <v>89.99</v>
      </c>
      <c r="C50" t="s">
        <v>88</v>
      </c>
      <c r="D50" s="2">
        <v>149</v>
      </c>
      <c r="E50" s="2">
        <v>60</v>
      </c>
    </row>
    <row r="51" spans="1:6">
      <c r="A51" s="1" t="s">
        <v>18</v>
      </c>
      <c r="B51" s="2">
        <v>5</v>
      </c>
      <c r="C51" t="s">
        <v>22</v>
      </c>
      <c r="D51" s="2">
        <v>49.99</v>
      </c>
      <c r="E51" s="2">
        <v>49.99</v>
      </c>
    </row>
    <row r="52" spans="1:6">
      <c r="A52" s="1" t="s">
        <v>19</v>
      </c>
      <c r="B52" s="2">
        <v>0</v>
      </c>
      <c r="C52" t="s">
        <v>20</v>
      </c>
      <c r="D52" s="2">
        <v>10.58</v>
      </c>
      <c r="E52" s="2">
        <v>10.58</v>
      </c>
    </row>
    <row r="53" spans="1:6">
      <c r="A53" s="1" t="s">
        <v>21</v>
      </c>
      <c r="B53" s="2">
        <v>45.99</v>
      </c>
      <c r="C53" t="s">
        <v>132</v>
      </c>
      <c r="D53" s="2">
        <v>139.99</v>
      </c>
      <c r="E53" s="2">
        <v>100</v>
      </c>
    </row>
    <row r="54" spans="1:6">
      <c r="A54" s="1" t="s">
        <v>120</v>
      </c>
      <c r="B54" s="2">
        <v>182</v>
      </c>
      <c r="C54" t="s">
        <v>89</v>
      </c>
      <c r="D54" s="2">
        <v>364</v>
      </c>
      <c r="E54" s="2">
        <v>182</v>
      </c>
    </row>
    <row r="55" spans="1:6">
      <c r="A55" s="1" t="s">
        <v>23</v>
      </c>
      <c r="B55" s="2">
        <v>5</v>
      </c>
      <c r="C55" t="s">
        <v>7</v>
      </c>
      <c r="D55" s="2">
        <v>37.979999999999997</v>
      </c>
      <c r="E55" s="2">
        <v>33.979999999999997</v>
      </c>
    </row>
    <row r="56" spans="1:6">
      <c r="A56" s="1" t="s">
        <v>24</v>
      </c>
      <c r="B56" s="2">
        <v>3</v>
      </c>
      <c r="C56" t="s">
        <v>7</v>
      </c>
      <c r="D56" s="2">
        <v>18.98</v>
      </c>
      <c r="E56" s="2">
        <v>15.98</v>
      </c>
    </row>
    <row r="57" spans="1:6">
      <c r="A57" s="1" t="s">
        <v>25</v>
      </c>
      <c r="B57" s="2">
        <v>0</v>
      </c>
      <c r="C57" t="s">
        <v>54</v>
      </c>
      <c r="D57" s="2">
        <v>4.99</v>
      </c>
      <c r="E57" s="2">
        <v>4.99</v>
      </c>
    </row>
    <row r="58" spans="1:6">
      <c r="A58" s="1" t="s">
        <v>90</v>
      </c>
      <c r="B58" s="2">
        <v>15</v>
      </c>
      <c r="C58" t="s">
        <v>5</v>
      </c>
      <c r="D58" s="2">
        <v>49.99</v>
      </c>
      <c r="E58" s="2">
        <v>34.99</v>
      </c>
    </row>
    <row r="59" spans="1:6">
      <c r="A59" s="1" t="s">
        <v>26</v>
      </c>
      <c r="B59" s="2">
        <v>0</v>
      </c>
      <c r="C59" t="s">
        <v>91</v>
      </c>
      <c r="D59" s="2">
        <v>27</v>
      </c>
      <c r="E59" s="2">
        <v>27</v>
      </c>
    </row>
    <row r="60" spans="1:6">
      <c r="A60" s="1" t="s">
        <v>27</v>
      </c>
      <c r="B60" s="2">
        <v>7.5</v>
      </c>
      <c r="C60" t="s">
        <v>71</v>
      </c>
      <c r="D60" t="s">
        <v>107</v>
      </c>
      <c r="E60" s="2">
        <v>32.4</v>
      </c>
    </row>
    <row r="61" spans="1:6">
      <c r="A61" s="1" t="s">
        <v>28</v>
      </c>
      <c r="B61" s="2">
        <v>12</v>
      </c>
      <c r="C61" t="s">
        <v>71</v>
      </c>
      <c r="D61" t="s">
        <v>126</v>
      </c>
      <c r="E61" s="2">
        <v>51.84</v>
      </c>
    </row>
    <row r="62" spans="1:6">
      <c r="A62" s="1" t="s">
        <v>31</v>
      </c>
      <c r="B62" s="2">
        <v>6.5</v>
      </c>
      <c r="C62" t="s">
        <v>71</v>
      </c>
      <c r="D62" t="s">
        <v>106</v>
      </c>
      <c r="E62" s="2">
        <v>28.65</v>
      </c>
    </row>
    <row r="63" spans="1:6">
      <c r="A63" s="1" t="s">
        <v>29</v>
      </c>
      <c r="B63" s="2">
        <v>0</v>
      </c>
      <c r="C63" t="s">
        <v>77</v>
      </c>
      <c r="D63" t="s">
        <v>125</v>
      </c>
      <c r="E63" s="2">
        <v>45</v>
      </c>
    </row>
    <row r="64" spans="1:6">
      <c r="A64" s="1" t="s">
        <v>30</v>
      </c>
      <c r="B64" s="2">
        <v>1</v>
      </c>
      <c r="C64" t="s">
        <v>92</v>
      </c>
      <c r="D64" t="s">
        <v>124</v>
      </c>
      <c r="E64" s="2">
        <v>29</v>
      </c>
      <c r="F64" s="11"/>
    </row>
    <row r="65" spans="1:5">
      <c r="A65" s="1" t="s">
        <v>32</v>
      </c>
      <c r="B65" s="2">
        <v>0</v>
      </c>
      <c r="C65" t="s">
        <v>40</v>
      </c>
      <c r="D65" s="2">
        <v>5.29</v>
      </c>
      <c r="E65" s="2">
        <v>5.29</v>
      </c>
    </row>
    <row r="66" spans="1:5">
      <c r="A66" s="1" t="s">
        <v>93</v>
      </c>
      <c r="B66" s="2">
        <v>0</v>
      </c>
      <c r="C66" t="s">
        <v>94</v>
      </c>
      <c r="D66" s="2">
        <v>2.97</v>
      </c>
      <c r="E66" s="2">
        <v>2.97</v>
      </c>
    </row>
    <row r="67" spans="1:5">
      <c r="A67" s="1" t="s">
        <v>95</v>
      </c>
      <c r="B67" s="2">
        <v>0</v>
      </c>
      <c r="C67" t="s">
        <v>94</v>
      </c>
      <c r="D67" s="2">
        <v>7.99</v>
      </c>
      <c r="E67" s="2">
        <v>7.99</v>
      </c>
    </row>
    <row r="68" spans="1:5">
      <c r="A68" s="1" t="s">
        <v>96</v>
      </c>
      <c r="B68" s="2">
        <v>32</v>
      </c>
      <c r="C68" t="s">
        <v>97</v>
      </c>
      <c r="D68" s="2">
        <v>117</v>
      </c>
      <c r="E68" s="2">
        <v>92</v>
      </c>
    </row>
    <row r="69" spans="1:5">
      <c r="A69" s="1" t="s">
        <v>33</v>
      </c>
      <c r="B69" s="2">
        <v>15.21</v>
      </c>
      <c r="C69" t="s">
        <v>98</v>
      </c>
      <c r="D69" s="2">
        <v>18.989999999999998</v>
      </c>
      <c r="E69" s="2">
        <v>3.78</v>
      </c>
    </row>
    <row r="70" spans="1:5">
      <c r="A70" s="1" t="s">
        <v>34</v>
      </c>
      <c r="B70" s="2">
        <v>25</v>
      </c>
      <c r="C70" t="s">
        <v>99</v>
      </c>
      <c r="D70" s="2">
        <v>75</v>
      </c>
      <c r="E70" s="2">
        <v>50</v>
      </c>
    </row>
    <row r="71" spans="1:5">
      <c r="A71" s="1" t="s">
        <v>35</v>
      </c>
      <c r="B71" s="2">
        <v>24.99</v>
      </c>
      <c r="C71" t="s">
        <v>100</v>
      </c>
      <c r="D71" s="2">
        <v>24.99</v>
      </c>
      <c r="E71" s="2">
        <v>75</v>
      </c>
    </row>
    <row r="72" spans="1:5">
      <c r="A72" s="1" t="s">
        <v>41</v>
      </c>
      <c r="B72" s="2">
        <v>45</v>
      </c>
      <c r="C72" t="s">
        <v>108</v>
      </c>
      <c r="D72" s="2">
        <v>45</v>
      </c>
      <c r="E72" s="2">
        <v>0</v>
      </c>
    </row>
    <row r="73" spans="1:5">
      <c r="A73" s="1" t="s">
        <v>42</v>
      </c>
      <c r="B73" s="2">
        <v>0</v>
      </c>
      <c r="C73" t="s">
        <v>77</v>
      </c>
      <c r="D73" t="s">
        <v>109</v>
      </c>
      <c r="E73" s="2">
        <v>148</v>
      </c>
    </row>
    <row r="74" spans="1:5">
      <c r="A74" s="1" t="s">
        <v>114</v>
      </c>
      <c r="B74" s="2">
        <v>15</v>
      </c>
      <c r="C74" t="s">
        <v>110</v>
      </c>
      <c r="D74" s="2">
        <v>30</v>
      </c>
      <c r="E74" s="2">
        <v>15</v>
      </c>
    </row>
    <row r="75" spans="1:5">
      <c r="A75" s="1" t="s">
        <v>101</v>
      </c>
      <c r="B75" s="2">
        <v>1</v>
      </c>
      <c r="C75" t="s">
        <v>102</v>
      </c>
      <c r="D75" t="s">
        <v>123</v>
      </c>
      <c r="E75" s="2">
        <v>39</v>
      </c>
    </row>
    <row r="76" spans="1:5">
      <c r="A76" s="1" t="s">
        <v>105</v>
      </c>
      <c r="B76" s="2">
        <v>0</v>
      </c>
      <c r="C76" t="s">
        <v>133</v>
      </c>
      <c r="D76" t="s">
        <v>122</v>
      </c>
      <c r="E76" s="2">
        <v>40</v>
      </c>
    </row>
    <row r="77" spans="1:5">
      <c r="A77" s="1" t="s">
        <v>111</v>
      </c>
      <c r="B77" s="2">
        <v>2</v>
      </c>
      <c r="C77" t="s">
        <v>5</v>
      </c>
      <c r="D77" s="2">
        <v>60</v>
      </c>
      <c r="E77" s="2">
        <v>58</v>
      </c>
    </row>
    <row r="78" spans="1:5">
      <c r="A78" s="1" t="s">
        <v>112</v>
      </c>
      <c r="B78" s="2">
        <v>38</v>
      </c>
      <c r="C78" t="s">
        <v>113</v>
      </c>
      <c r="D78" s="2">
        <v>54</v>
      </c>
      <c r="E78" s="2">
        <v>16</v>
      </c>
    </row>
    <row r="79" spans="1:5">
      <c r="A79" s="1" t="s">
        <v>116</v>
      </c>
      <c r="B79" s="2">
        <v>206</v>
      </c>
      <c r="C79" t="s">
        <v>115</v>
      </c>
      <c r="D79" s="2">
        <v>241</v>
      </c>
      <c r="E79" s="2">
        <v>35</v>
      </c>
    </row>
    <row r="80" spans="1:5">
      <c r="A80" s="1" t="s">
        <v>127</v>
      </c>
      <c r="B80" s="2">
        <v>12</v>
      </c>
      <c r="C80" t="s">
        <v>128</v>
      </c>
      <c r="D80" s="2">
        <v>77</v>
      </c>
      <c r="E80" s="2">
        <v>65</v>
      </c>
    </row>
    <row r="81" spans="1:5">
      <c r="A81" s="1" t="s">
        <v>138</v>
      </c>
      <c r="B81" s="2">
        <f>SUM(B3:B80)</f>
        <v>2787.6799999999994</v>
      </c>
      <c r="D81" t="s">
        <v>137</v>
      </c>
      <c r="E81" s="2">
        <f>SUM(E3:E80)</f>
        <v>10516.369999999995</v>
      </c>
    </row>
  </sheetData>
  <hyperlinks>
    <hyperlink ref="F2" r:id="rId1"/>
    <hyperlink ref="F3" r:id="rId2"/>
    <hyperlink ref="F4" r:id="rId3"/>
    <hyperlink ref="F5" r:id="rId4"/>
    <hyperlink ref="F6" r:id="rId5"/>
    <hyperlink ref="F11" r:id="rId6"/>
    <hyperlink ref="F12" r:id="rId7"/>
    <hyperlink ref="F7" r:id="rId8"/>
    <hyperlink ref="F8" r:id="rId9"/>
    <hyperlink ref="F10" r:id="rId10"/>
    <hyperlink ref="F9" r:id="rId11"/>
    <hyperlink ref="F13" r:id="rId12"/>
    <hyperlink ref="F14" r:id="rId13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Fowlers</dc:creator>
  <cp:lastModifiedBy>Anita Fowler</cp:lastModifiedBy>
  <dcterms:created xsi:type="dcterms:W3CDTF">2013-11-16T05:49:59Z</dcterms:created>
  <dcterms:modified xsi:type="dcterms:W3CDTF">2015-06-06T01:15:58Z</dcterms:modified>
</cp:coreProperties>
</file>